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1CA4C49-6E94-4FE1-BB50-48F290DBFAE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<sst xmlns="http://schemas.openxmlformats.org/spreadsheetml/2006/main" count="358" uniqueCount="290">
  <si>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</si>
  <si>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</si>
  <si>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</si>
  <si>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</si>
  <si>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</si>
  <si>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</si>
  <si>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</si>
  <si>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</si>
  <si>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</si>
  <si>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</si>
  <si>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</si>
  <si>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</si>
  <si>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</si>
  <si>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</si>
  <si>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</si>
  <si>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</si>
  <si>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</si>
  <si>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</si>
  <si>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</si>
  <si>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</si>
  <si>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</si>
  <si>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</si>
  <si>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</si>
  <si>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</si>
  <si>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</si>
  <si>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</si>
  <si>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</si>
  <si>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</si>
  <si>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</si>
  <si>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</si>
  <si>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</si>
  <si>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</si>
  <si>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</si>
  <si>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</si>
  <si>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</si>
  <si>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</si>
  <si>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</si>
  <si>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</si>
  <si>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</si>
  <si>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</si>
  <si>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</si>
  <si>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</si>
  <si>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</si>
  <si>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</si>
  <si>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</si>
  <si>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</si>
  <si>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</si>
  <si>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</si>
  <si>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DSS</t>
  </si>
  <si>
    <t>ADELINA D</t>
  </si>
  <si>
    <t>0JNU1N1MA</t>
  </si>
  <si>
    <t>L 150F</t>
  </si>
  <si>
    <t>ADEL-2024-0013</t>
  </si>
  <si>
    <t>CQAQ7</t>
  </si>
  <si>
    <t>HLC</t>
  </si>
  <si>
    <t>L 320F/600MTS</t>
  </si>
  <si>
    <t xml:space="preserve">4.    WAITERS  FOR   BULKSTREAM LIMITED </t>
  </si>
  <si>
    <t>ISS</t>
  </si>
  <si>
    <t>MSC NASSAU</t>
  </si>
  <si>
    <t>5LCL2</t>
  </si>
  <si>
    <t>OM352R-OM352R</t>
  </si>
  <si>
    <t>L 850F/1300MTS</t>
  </si>
  <si>
    <t>MORNING CELESTA</t>
  </si>
  <si>
    <t>C6DK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</si>
  <si>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</si>
  <si>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</si>
  <si>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</si>
  <si>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</si>
  <si>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</si>
  <si>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</si>
  <si>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</si>
  <si>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</si>
  <si>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</si>
  <si>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9HA3417</t>
  </si>
  <si>
    <t>MERKUR OCEAN</t>
  </si>
  <si>
    <t>353W/353E</t>
  </si>
  <si>
    <t>MNAS-2024-0083</t>
  </si>
  <si>
    <t>7075-2024-0077</t>
  </si>
  <si>
    <t>JNAS-2024-0074</t>
  </si>
  <si>
    <t>CELSIUS NEW ORLEANS</t>
  </si>
  <si>
    <t>V7A5284</t>
  </si>
  <si>
    <t>L 300F</t>
  </si>
  <si>
    <t>923S/ 923N</t>
  </si>
  <si>
    <t xml:space="preserve">    1.   16.01.2024  1500  ENERGY  65  4.75  STR  BACKLOADING   2000 @ MBK WHARF</t>
  </si>
  <si>
    <t>CMA CGM MANTA RAY</t>
  </si>
  <si>
    <t>9HA5683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</si>
  <si>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</si>
  <si>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</si>
  <si>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</si>
  <si>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</si>
  <si>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</si>
  <si>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</si>
  <si>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</si>
  <si>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</si>
  <si>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</si>
  <si>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</si>
  <si>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</si>
  <si>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</si>
  <si>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</si>
  <si>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</si>
  <si>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</si>
  <si>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</si>
  <si>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</si>
  <si>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</si>
  <si>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</si>
  <si>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</si>
  <si>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>SPIL CAYA</t>
  </si>
  <si>
    <t>H3VD</t>
  </si>
  <si>
    <t>L 350F/1350MTS</t>
  </si>
  <si>
    <t>401W/405E</t>
  </si>
  <si>
    <t>28/01/2024  0400</t>
  </si>
  <si>
    <t>FEYU-2024-0103</t>
  </si>
  <si>
    <t>L56-2024-0040</t>
  </si>
  <si>
    <t>MEKU-2024-0091</t>
  </si>
  <si>
    <t>MRAY-2024-0087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</si>
  <si>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</si>
  <si>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</si>
  <si>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</si>
  <si>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</si>
  <si>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</si>
  <si>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</si>
  <si>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</si>
  <si>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</si>
  <si>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</si>
  <si>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</si>
  <si>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</si>
  <si>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</si>
  <si>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</si>
  <si>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</si>
  <si>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</si>
  <si>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01/02/2024  0600</t>
  </si>
  <si>
    <t>MSC MARTINA</t>
  </si>
  <si>
    <t>OM402R/OM402R</t>
  </si>
  <si>
    <t>L 800F/1300MTS</t>
  </si>
  <si>
    <t>3FVY7</t>
  </si>
  <si>
    <t>MAERSK CAPE TOWN</t>
  </si>
  <si>
    <t>393-2024-0046</t>
  </si>
  <si>
    <t>9V9558</t>
  </si>
  <si>
    <t>403S/405N</t>
  </si>
  <si>
    <t>L 1050F/1000MTS</t>
  </si>
  <si>
    <t>29/01/2024  1300</t>
  </si>
  <si>
    <t>CMA CGM GULF EXPRESS</t>
  </si>
  <si>
    <t>0NLG0N1MA</t>
  </si>
  <si>
    <t>L 200F/100MTS</t>
  </si>
  <si>
    <t>9HA5867</t>
  </si>
  <si>
    <t>CCGE-2024-0108</t>
  </si>
  <si>
    <t>WAVE 2</t>
  </si>
  <si>
    <t>T8A2191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</si>
  <si>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</si>
  <si>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</si>
  <si>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</si>
  <si>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</si>
  <si>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</si>
  <si>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</si>
  <si>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</si>
  <si>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</si>
  <si>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</si>
  <si>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</si>
  <si>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</si>
  <si>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</si>
  <si>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</si>
  <si>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</si>
  <si>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</si>
  <si>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</si>
  <si>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04/02/2024  1400</t>
  </si>
  <si>
    <t>PIL</t>
  </si>
  <si>
    <t>L 550F/800MTS</t>
  </si>
  <si>
    <t>SONGA LIONESS</t>
  </si>
  <si>
    <t>V6J-2024-0039</t>
  </si>
  <si>
    <t>5LCX5</t>
  </si>
  <si>
    <t>409N/410S</t>
  </si>
  <si>
    <t>01/02/2024  0800</t>
  </si>
  <si>
    <t>L 560F</t>
  </si>
  <si>
    <t>EVER DAINTY</t>
  </si>
  <si>
    <t>DANT-2024-0116</t>
  </si>
  <si>
    <t>9V7951</t>
  </si>
  <si>
    <t>176W/176E</t>
  </si>
  <si>
    <t>EVG</t>
  </si>
  <si>
    <t>L 300F/600MTS</t>
  </si>
  <si>
    <t>29/01/2024  0600</t>
  </si>
  <si>
    <t>30/01/2024  0800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</si>
  <si>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</si>
  <si>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</si>
  <si>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</si>
  <si>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</si>
  <si>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</si>
  <si>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</si>
  <si>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</si>
  <si>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 xml:space="preserve">    2.   21.01.2024  0620  MSC MELTEMI III  213  12.8  MSC  528  70F/50MTS</t>
  </si>
  <si>
    <t xml:space="preserve">    3.   21.01.2024  1600  CMA CGM KAILAS  197  10  CMA  400  200F</t>
  </si>
  <si>
    <t>03/02/2024  0600</t>
  </si>
  <si>
    <t>27/01/2024  0800</t>
  </si>
  <si>
    <t>26/01/2024  1000</t>
  </si>
  <si>
    <t>MSC DAMLA</t>
  </si>
  <si>
    <t>IB351R-IB351R</t>
  </si>
  <si>
    <t>27/01/2024  1400</t>
  </si>
  <si>
    <t>HOCR</t>
  </si>
  <si>
    <t>L 155F/1700MTS</t>
  </si>
  <si>
    <t>31/01/2024  2000</t>
  </si>
  <si>
    <t>01/02/2024  1600</t>
  </si>
  <si>
    <t>MSM DOLORES</t>
  </si>
  <si>
    <t>5BQF3</t>
  </si>
  <si>
    <t>31/01/2024  0600</t>
  </si>
  <si>
    <t xml:space="preserve">DL GENERAL CARGO </t>
  </si>
  <si>
    <t>SECO POA 4</t>
  </si>
  <si>
    <t>AWIE SALAMA 15</t>
  </si>
  <si>
    <t>WSM-2024-0128</t>
  </si>
  <si>
    <t>5IM234</t>
  </si>
  <si>
    <t>B0201S</t>
  </si>
  <si>
    <t>26/01/2024  1300</t>
  </si>
  <si>
    <t>BFL</t>
  </si>
  <si>
    <t>D 20MTS T/SHIPMENT</t>
  </si>
  <si>
    <t>MELATI 4</t>
  </si>
  <si>
    <t>MLT-2024</t>
  </si>
  <si>
    <t>T2LD5</t>
  </si>
  <si>
    <t>D  VEGETABLE OIL IN BULK</t>
  </si>
  <si>
    <t>MDML-2024-0127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</si>
  <si>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</si>
  <si>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</si>
  <si>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</si>
  <si>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</si>
  <si>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</si>
  <si>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</si>
  <si>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</si>
  <si>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</si>
  <si>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ZAYAN</t>
  </si>
  <si>
    <t>5IM 327</t>
  </si>
  <si>
    <t>BIO</t>
  </si>
  <si>
    <t>L NGUVU CEMENT @MBARAK WHARF</t>
  </si>
  <si>
    <t>B0202S</t>
  </si>
  <si>
    <t>28/01/2024  1300</t>
  </si>
  <si>
    <t>MIREMBE JUDITH</t>
  </si>
  <si>
    <t>5IM360</t>
  </si>
  <si>
    <t>NSA</t>
  </si>
  <si>
    <t>L 100F/100MTS</t>
  </si>
  <si>
    <t>016W/016E</t>
  </si>
  <si>
    <t xml:space="preserve">      26.01.2024         HW   0448        3.3       HW            1718       2.9           LW          1105      0.3        LW             2300        0.6</t>
  </si>
  <si>
    <t xml:space="preserve">    1.   20.01.2024  0700  MSC ALIZEE  208  8  MSC  759  249F/864MTS</t>
  </si>
  <si>
    <t xml:space="preserve">    2.   02.01.2024  0900  NOORE MUSTAFA  44  3.5  BFL  LOAD  550 GENERAL CARGO</t>
  </si>
  <si>
    <t>26/01/2024  1400</t>
  </si>
  <si>
    <t>ZAYA-2024-0131</t>
  </si>
  <si>
    <t>1748-2024-0118</t>
  </si>
  <si>
    <t>MOSH-2024-0133</t>
  </si>
  <si>
    <t>9852-2024-0130</t>
  </si>
  <si>
    <t>KINA-2024</t>
  </si>
  <si>
    <t>JIRO-2024-0117</t>
  </si>
  <si>
    <t>MMDO-2024-0136</t>
  </si>
  <si>
    <t>MRJD-2024-0129</t>
  </si>
  <si>
    <t>KKRM-2024-0093</t>
  </si>
  <si>
    <t>MMNC-2024-0122</t>
  </si>
  <si>
    <t>MSMT-2024-0121</t>
  </si>
  <si>
    <t>CN91-2024-0107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</si>
  <si>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</si>
  <si>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</si>
  <si>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</si>
  <si>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</si>
  <si>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</si>
  <si>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</si>
  <si>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</si>
  <si>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</si>
  <si>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03/02/2024  1200</t>
  </si>
  <si>
    <t>L 140F/1200MTS</t>
  </si>
  <si>
    <t>199W</t>
  </si>
  <si>
    <t>XYSN-2024-0134</t>
  </si>
  <si>
    <t>5LBG2</t>
  </si>
  <si>
    <t>JARNAIN</t>
  </si>
  <si>
    <t>30/01/2024  0600</t>
  </si>
  <si>
    <t>D JET A1 IN BULK @ KOT 1</t>
  </si>
  <si>
    <t>JRN-2024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</si>
  <si>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</si>
  <si>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</si>
  <si>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</si>
  <si>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</si>
  <si>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</si>
  <si>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</si>
  <si>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</si>
  <si>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</si>
  <si>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>CCLB-2024</t>
  </si>
  <si>
    <t xml:space="preserve">                                                                                                                 SHIPS EXPECTED IN THE NEXT 14 DAYS FROM  26 JANUARY-2024      </t>
  </si>
  <si>
    <t xml:space="preserve">      27.01.2024         HW   0518        3.3       HW            1746       3.0           LW          1133      0.3        LW             2331        0.6</t>
  </si>
  <si>
    <t xml:space="preserve">    2.  25.01.2024  0830  MARLIN LE HAVRE  250  13.8  STR  D  85000  MOGAS @ KOT II JETTY</t>
  </si>
  <si>
    <t xml:space="preserve">    4.   24.01.2024  0500  MSC SHAULA  275  13.6  MSC  998  780F/550MTS</t>
  </si>
  <si>
    <t xml:space="preserve">    5.   24.01.2024  2330  YOKOHAMA STAR  260  12.1  HLC  1400  320F/600MTS</t>
  </si>
  <si>
    <t xml:space="preserve">    6.   25.01.2024  0645  CMA CGM NACALA  172  8  CMA  200  150F</t>
  </si>
  <si>
    <t xml:space="preserve">    6.   25.01.2024  2315  AMU 1  72  3  LSL  20  60  DL C'NERS</t>
  </si>
  <si>
    <t xml:space="preserve">    3.   24.01.2024  1400  AL 127  70  5  SEC   D  110F/29MTS  C'NERS(TOWED BY AYLAH @ MTG)</t>
  </si>
  <si>
    <t xml:space="preserve">    4.   25.01.2024  0630  LANGEOOG  108  5  CFS  L  118F(@ MTG)</t>
  </si>
  <si>
    <t xml:space="preserve">    5.   25.01.2024  0700  GH TRAMONTANE  240  10  CMA  800  200F/500MTS</t>
  </si>
  <si>
    <t xml:space="preserve">    7.   25.01.2024  1300  CUL HOCHIMINH  189  11.5  BFC  1159  490F/690MTS</t>
  </si>
  <si>
    <t xml:space="preserve">    8.   25.01.2024  2030  EM ASTORIA  208  10  MAE  350 F  DISC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</si>
</sst>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1" fillId="0" borderId="18" xfId="0" applyFont="1" applyBorder="1" applyAlignment="1">
      <alignment horizontal="center" vertic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topLeftCell="A48" zoomScale="20" zoomScaleNormal="20" workbookViewId="0">
      <selection activeCell="A43" sqref="A43:XFD43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1" t="s">
        <v>39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1" customFormat="1" ht="91.5" customHeight="1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6" customFormat="1" ht="63" customHeight="1">
      <c r="A3" s="2" t="s">
        <v>278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45331.338732986114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44" t="s">
        <v>3</v>
      </c>
      <c r="D5" s="14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121" t="s">
        <v>49</v>
      </c>
      <c r="C6" s="124" t="s">
        <v>52</v>
      </c>
      <c r="D6" s="125"/>
      <c r="E6" s="21" t="s">
        <v>53</v>
      </c>
      <c r="F6" s="21" t="s">
        <v>50</v>
      </c>
      <c r="G6" s="110" t="s">
        <v>192</v>
      </c>
      <c r="H6" s="19">
        <v>168</v>
      </c>
      <c r="I6" s="120">
        <v>8</v>
      </c>
      <c r="J6" s="126" t="s">
        <v>35</v>
      </c>
      <c r="K6" s="126">
        <v>500</v>
      </c>
      <c r="L6" s="126">
        <v>150</v>
      </c>
      <c r="M6" s="100"/>
      <c r="N6" s="20" t="s">
        <v>51</v>
      </c>
    </row>
    <row r="7" spans="1:23" ht="75.75" customHeight="1">
      <c r="A7" s="79">
        <v>2</v>
      </c>
      <c r="B7" s="123" t="s">
        <v>106</v>
      </c>
      <c r="C7" s="115" t="s">
        <v>112</v>
      </c>
      <c r="D7" s="116"/>
      <c r="E7" s="82" t="s">
        <v>107</v>
      </c>
      <c r="F7" s="82" t="s">
        <v>109</v>
      </c>
      <c r="G7" s="110" t="s">
        <v>192</v>
      </c>
      <c r="H7" s="77">
        <v>231</v>
      </c>
      <c r="I7" s="81">
        <v>12.8</v>
      </c>
      <c r="J7" s="80" t="s">
        <v>37</v>
      </c>
      <c r="K7" s="80">
        <v>1378</v>
      </c>
      <c r="L7" s="80">
        <v>1700</v>
      </c>
      <c r="M7" s="117"/>
      <c r="N7" s="104" t="s">
        <v>108</v>
      </c>
    </row>
    <row r="8" spans="1:23" ht="75.75" customHeight="1">
      <c r="A8" s="79">
        <v>3</v>
      </c>
      <c r="B8" s="113" t="s">
        <v>74</v>
      </c>
      <c r="C8" s="124" t="s">
        <v>113</v>
      </c>
      <c r="D8" s="125"/>
      <c r="E8" s="21" t="s">
        <v>73</v>
      </c>
      <c r="F8" s="21" t="s">
        <v>75</v>
      </c>
      <c r="G8" s="110" t="s">
        <v>191</v>
      </c>
      <c r="H8" s="19">
        <v>228</v>
      </c>
      <c r="I8" s="120">
        <v>12.1</v>
      </c>
      <c r="J8" s="126" t="s">
        <v>54</v>
      </c>
      <c r="K8" s="126">
        <v>1400</v>
      </c>
      <c r="L8" s="126">
        <v>920</v>
      </c>
      <c r="M8" s="100"/>
      <c r="N8" s="20" t="s">
        <v>55</v>
      </c>
    </row>
    <row r="9" spans="1:23" ht="75.75" customHeight="1">
      <c r="A9" s="79">
        <v>4</v>
      </c>
      <c r="B9" s="113" t="s">
        <v>193</v>
      </c>
      <c r="C9" s="124" t="s">
        <v>216</v>
      </c>
      <c r="D9" s="125"/>
      <c r="E9" s="21" t="s">
        <v>196</v>
      </c>
      <c r="F9" s="21" t="s">
        <v>194</v>
      </c>
      <c r="G9" s="110" t="s">
        <v>195</v>
      </c>
      <c r="H9" s="19">
        <v>294</v>
      </c>
      <c r="I9" s="120">
        <v>10</v>
      </c>
      <c r="J9" s="126" t="s">
        <v>34</v>
      </c>
      <c r="K9" s="126">
        <v>0</v>
      </c>
      <c r="L9" s="126">
        <v>1855</v>
      </c>
      <c r="M9" s="100"/>
      <c r="N9" s="20" t="s">
        <v>197</v>
      </c>
    </row>
    <row r="10" spans="1:23" ht="75.75" customHeight="1">
      <c r="A10" s="79">
        <v>5</v>
      </c>
      <c r="B10" s="121" t="s">
        <v>84</v>
      </c>
      <c r="C10" s="124" t="s">
        <v>114</v>
      </c>
      <c r="D10" s="125"/>
      <c r="E10" s="21" t="s">
        <v>85</v>
      </c>
      <c r="F10" s="114" t="s">
        <v>86</v>
      </c>
      <c r="G10" s="110" t="s">
        <v>110</v>
      </c>
      <c r="H10" s="19">
        <v>294</v>
      </c>
      <c r="I10" s="120">
        <v>12.5</v>
      </c>
      <c r="J10" s="126" t="s">
        <v>35</v>
      </c>
      <c r="K10" s="126">
        <v>1900</v>
      </c>
      <c r="L10" s="126">
        <v>1400</v>
      </c>
      <c r="M10" s="91"/>
      <c r="N10" s="20" t="s">
        <v>87</v>
      </c>
    </row>
    <row r="11" spans="1:23" ht="75.75" customHeight="1">
      <c r="A11" s="79">
        <v>6</v>
      </c>
      <c r="B11" s="121" t="s">
        <v>58</v>
      </c>
      <c r="C11" s="124" t="s">
        <v>76</v>
      </c>
      <c r="D11" s="125"/>
      <c r="E11" s="21" t="s">
        <v>59</v>
      </c>
      <c r="F11" s="21" t="s">
        <v>60</v>
      </c>
      <c r="G11" s="110" t="s">
        <v>179</v>
      </c>
      <c r="H11" s="19">
        <v>261</v>
      </c>
      <c r="I11" s="120">
        <v>11.5</v>
      </c>
      <c r="J11" s="126" t="s">
        <v>34</v>
      </c>
      <c r="K11" s="126">
        <v>500</v>
      </c>
      <c r="L11" s="126">
        <v>2150</v>
      </c>
      <c r="M11" s="100"/>
      <c r="N11" s="20" t="s">
        <v>61</v>
      </c>
    </row>
    <row r="12" spans="1:23" ht="75.75" customHeight="1">
      <c r="A12" s="79">
        <v>7</v>
      </c>
      <c r="B12" s="121" t="s">
        <v>79</v>
      </c>
      <c r="C12" s="124" t="s">
        <v>251</v>
      </c>
      <c r="D12" s="125"/>
      <c r="E12" s="21" t="s">
        <v>80</v>
      </c>
      <c r="F12" s="21" t="s">
        <v>82</v>
      </c>
      <c r="G12" s="110" t="s">
        <v>179</v>
      </c>
      <c r="H12" s="19">
        <v>172</v>
      </c>
      <c r="I12" s="120">
        <v>9</v>
      </c>
      <c r="J12" s="126" t="s">
        <v>57</v>
      </c>
      <c r="K12" s="126">
        <v>500</v>
      </c>
      <c r="L12" s="126">
        <v>300</v>
      </c>
      <c r="M12" s="91"/>
      <c r="N12" s="104" t="s">
        <v>81</v>
      </c>
    </row>
    <row r="13" spans="1:23" ht="75.75" customHeight="1">
      <c r="A13" s="79">
        <v>8</v>
      </c>
      <c r="B13" s="121" t="s">
        <v>135</v>
      </c>
      <c r="C13" s="124" t="s">
        <v>136</v>
      </c>
      <c r="D13" s="125"/>
      <c r="E13" s="21" t="s">
        <v>137</v>
      </c>
      <c r="F13" s="118" t="s">
        <v>138</v>
      </c>
      <c r="G13" s="110" t="s">
        <v>140</v>
      </c>
      <c r="H13" s="19">
        <v>249</v>
      </c>
      <c r="I13" s="120">
        <v>13.9</v>
      </c>
      <c r="J13" s="126" t="s">
        <v>37</v>
      </c>
      <c r="K13" s="126">
        <v>1900</v>
      </c>
      <c r="L13" s="126">
        <v>2050</v>
      </c>
      <c r="M13" s="91"/>
      <c r="N13" s="20" t="s">
        <v>139</v>
      </c>
    </row>
    <row r="14" spans="1:23" ht="75.75" customHeight="1">
      <c r="A14" s="79">
        <v>9</v>
      </c>
      <c r="B14" s="104" t="s">
        <v>141</v>
      </c>
      <c r="C14" s="121" t="s">
        <v>145</v>
      </c>
      <c r="D14" s="122"/>
      <c r="E14" s="21" t="s">
        <v>144</v>
      </c>
      <c r="F14" s="21" t="s">
        <v>142</v>
      </c>
      <c r="G14" s="110" t="s">
        <v>180</v>
      </c>
      <c r="H14" s="19">
        <v>169</v>
      </c>
      <c r="I14" s="120">
        <v>8</v>
      </c>
      <c r="J14" s="126" t="s">
        <v>35</v>
      </c>
      <c r="K14" s="126">
        <v>400</v>
      </c>
      <c r="L14" s="126">
        <v>300</v>
      </c>
      <c r="M14" s="100"/>
      <c r="N14" s="104" t="s">
        <v>143</v>
      </c>
    </row>
    <row r="15" spans="1:23" ht="75.75" customHeight="1">
      <c r="A15" s="79">
        <v>10</v>
      </c>
      <c r="B15" s="121" t="s">
        <v>131</v>
      </c>
      <c r="C15" s="124" t="s">
        <v>250</v>
      </c>
      <c r="D15" s="125"/>
      <c r="E15" s="21" t="s">
        <v>134</v>
      </c>
      <c r="F15" s="21" t="s">
        <v>132</v>
      </c>
      <c r="G15" s="110" t="s">
        <v>198</v>
      </c>
      <c r="H15" s="19">
        <v>243</v>
      </c>
      <c r="I15" s="120">
        <v>10</v>
      </c>
      <c r="J15" s="126" t="s">
        <v>34</v>
      </c>
      <c r="K15" s="126">
        <v>799</v>
      </c>
      <c r="L15" s="126">
        <v>2100</v>
      </c>
      <c r="M15" s="100"/>
      <c r="N15" s="104" t="s">
        <v>133</v>
      </c>
    </row>
    <row r="16" spans="1:23" ht="75.75" customHeight="1">
      <c r="A16" s="79">
        <v>11</v>
      </c>
      <c r="B16" s="121" t="s">
        <v>167</v>
      </c>
      <c r="C16" s="121" t="s">
        <v>168</v>
      </c>
      <c r="D16" s="122"/>
      <c r="E16" s="21" t="s">
        <v>169</v>
      </c>
      <c r="F16" s="21" t="s">
        <v>170</v>
      </c>
      <c r="G16" s="74" t="s">
        <v>171</v>
      </c>
      <c r="H16" s="19">
        <v>180</v>
      </c>
      <c r="I16" s="120">
        <v>8</v>
      </c>
      <c r="J16" s="126" t="s">
        <v>37</v>
      </c>
      <c r="K16" s="126">
        <v>510</v>
      </c>
      <c r="L16" s="126">
        <v>560</v>
      </c>
      <c r="M16" s="100"/>
      <c r="N16" s="104" t="s">
        <v>172</v>
      </c>
    </row>
    <row r="17" spans="1:14" ht="72" customHeight="1">
      <c r="A17" s="79">
        <v>12</v>
      </c>
      <c r="B17" s="121" t="s">
        <v>269</v>
      </c>
      <c r="C17" s="121"/>
      <c r="D17" s="122"/>
      <c r="E17" s="21" t="s">
        <v>271</v>
      </c>
      <c r="F17" s="21" t="s">
        <v>270</v>
      </c>
      <c r="G17" s="74" t="s">
        <v>199</v>
      </c>
      <c r="H17" s="19">
        <v>212</v>
      </c>
      <c r="I17" s="120">
        <v>12</v>
      </c>
      <c r="J17" s="126" t="s">
        <v>35</v>
      </c>
      <c r="K17" s="126">
        <v>1204</v>
      </c>
      <c r="L17" s="126">
        <v>400</v>
      </c>
      <c r="M17" s="100"/>
      <c r="N17" s="104" t="s">
        <v>272</v>
      </c>
    </row>
    <row r="18" spans="1:14" ht="72" customHeight="1">
      <c r="A18" s="79">
        <v>13</v>
      </c>
      <c r="B18" s="121" t="s">
        <v>126</v>
      </c>
      <c r="C18" s="121" t="s">
        <v>249</v>
      </c>
      <c r="D18" s="122"/>
      <c r="E18" s="21" t="s">
        <v>128</v>
      </c>
      <c r="F18" s="21" t="s">
        <v>127</v>
      </c>
      <c r="G18" s="74" t="s">
        <v>199</v>
      </c>
      <c r="H18" s="19">
        <v>243</v>
      </c>
      <c r="I18" s="120">
        <v>12.2</v>
      </c>
      <c r="J18" s="126" t="s">
        <v>34</v>
      </c>
      <c r="K18" s="126">
        <v>600</v>
      </c>
      <c r="L18" s="126">
        <v>550</v>
      </c>
      <c r="M18" s="100"/>
      <c r="N18" s="104" t="s">
        <v>129</v>
      </c>
    </row>
    <row r="19" spans="1:14" ht="72" customHeight="1">
      <c r="A19" s="79">
        <f>1+A18</f>
        <v>14</v>
      </c>
      <c r="B19" s="121" t="s">
        <v>252</v>
      </c>
      <c r="C19" s="121" t="s">
        <v>257</v>
      </c>
      <c r="D19" s="122"/>
      <c r="E19" s="21" t="s">
        <v>253</v>
      </c>
      <c r="F19" s="21" t="s">
        <v>254</v>
      </c>
      <c r="G19" s="74" t="s">
        <v>102</v>
      </c>
      <c r="H19" s="19">
        <v>148</v>
      </c>
      <c r="I19" s="120">
        <v>10</v>
      </c>
      <c r="J19" s="126" t="s">
        <v>255</v>
      </c>
      <c r="K19" s="126">
        <v>350</v>
      </c>
      <c r="L19" s="126">
        <v>669</v>
      </c>
      <c r="M19" s="100"/>
      <c r="N19" s="104" t="s">
        <v>256</v>
      </c>
    </row>
    <row r="20" spans="1:14" ht="75.75" customHeight="1">
      <c r="A20" s="79">
        <f t="shared" ref="A20:A24" si="0">1+A19</f>
        <v>15</v>
      </c>
      <c r="B20" s="121" t="s">
        <v>258</v>
      </c>
      <c r="C20" s="121" t="s">
        <v>263</v>
      </c>
      <c r="D20" s="122"/>
      <c r="E20" s="21" t="s">
        <v>259</v>
      </c>
      <c r="F20" s="21" t="s">
        <v>262</v>
      </c>
      <c r="G20" s="74" t="s">
        <v>260</v>
      </c>
      <c r="H20" s="19">
        <v>263</v>
      </c>
      <c r="I20" s="120">
        <v>12</v>
      </c>
      <c r="J20" s="126" t="s">
        <v>255</v>
      </c>
      <c r="K20" s="126">
        <v>1250</v>
      </c>
      <c r="L20" s="126">
        <v>1340</v>
      </c>
      <c r="M20" s="100"/>
      <c r="N20" s="104" t="s">
        <v>261</v>
      </c>
    </row>
    <row r="21" spans="1:14" ht="75.75" customHeight="1">
      <c r="A21" s="79">
        <f t="shared" si="0"/>
        <v>16</v>
      </c>
      <c r="B21" s="121" t="s">
        <v>162</v>
      </c>
      <c r="C21" s="124" t="s">
        <v>248</v>
      </c>
      <c r="D21" s="125"/>
      <c r="E21" s="21" t="s">
        <v>163</v>
      </c>
      <c r="F21" s="21" t="s">
        <v>161</v>
      </c>
      <c r="G21" s="110" t="s">
        <v>164</v>
      </c>
      <c r="H21" s="19">
        <v>233</v>
      </c>
      <c r="I21" s="120">
        <v>11</v>
      </c>
      <c r="J21" s="126" t="s">
        <v>165</v>
      </c>
      <c r="K21" s="126">
        <v>900</v>
      </c>
      <c r="L21" s="126">
        <v>1350</v>
      </c>
      <c r="M21" s="100"/>
      <c r="N21" s="104" t="s">
        <v>166</v>
      </c>
    </row>
    <row r="22" spans="1:14" ht="75.75" customHeight="1">
      <c r="A22" s="79">
        <f t="shared" si="0"/>
        <v>17</v>
      </c>
      <c r="B22" s="121" t="s">
        <v>231</v>
      </c>
      <c r="C22" s="124" t="s">
        <v>247</v>
      </c>
      <c r="D22" s="125"/>
      <c r="E22" s="21" t="s">
        <v>232</v>
      </c>
      <c r="F22" s="21" t="s">
        <v>235</v>
      </c>
      <c r="G22" s="110" t="s">
        <v>164</v>
      </c>
      <c r="H22" s="19">
        <v>105</v>
      </c>
      <c r="I22" s="120">
        <v>7</v>
      </c>
      <c r="J22" s="126" t="s">
        <v>233</v>
      </c>
      <c r="K22" s="126">
        <v>0</v>
      </c>
      <c r="L22" s="126">
        <v>200</v>
      </c>
      <c r="M22" s="91"/>
      <c r="N22" s="104" t="s">
        <v>234</v>
      </c>
    </row>
    <row r="23" spans="1:14" ht="75.75" customHeight="1">
      <c r="A23" s="79">
        <f t="shared" si="0"/>
        <v>18</v>
      </c>
      <c r="B23" s="121" t="s">
        <v>173</v>
      </c>
      <c r="C23" s="139" t="s">
        <v>174</v>
      </c>
      <c r="D23" s="140"/>
      <c r="E23" s="21" t="s">
        <v>175</v>
      </c>
      <c r="F23" s="21" t="s">
        <v>176</v>
      </c>
      <c r="G23" s="74" t="s">
        <v>160</v>
      </c>
      <c r="H23" s="19">
        <v>294</v>
      </c>
      <c r="I23" s="120">
        <v>13</v>
      </c>
      <c r="J23" s="126" t="s">
        <v>177</v>
      </c>
      <c r="K23" s="126">
        <v>900</v>
      </c>
      <c r="L23" s="126">
        <v>900</v>
      </c>
      <c r="M23" s="100"/>
      <c r="N23" s="104" t="s">
        <v>178</v>
      </c>
    </row>
    <row r="24" spans="1:14" ht="81" customHeight="1">
      <c r="A24" s="79">
        <f t="shared" si="0"/>
        <v>19</v>
      </c>
      <c r="B24" s="121" t="s">
        <v>273</v>
      </c>
      <c r="C24" s="139" t="s">
        <v>277</v>
      </c>
      <c r="D24" s="140"/>
      <c r="E24" s="21" t="s">
        <v>275</v>
      </c>
      <c r="F24" s="21" t="s">
        <v>274</v>
      </c>
      <c r="G24" s="74" t="s">
        <v>223</v>
      </c>
      <c r="H24" s="19">
        <v>261</v>
      </c>
      <c r="I24" s="120">
        <v>12</v>
      </c>
      <c r="J24" s="126" t="s">
        <v>35</v>
      </c>
      <c r="K24" s="126">
        <v>800</v>
      </c>
      <c r="L24" s="126">
        <v>1100</v>
      </c>
      <c r="M24" s="100"/>
      <c r="N24" s="104" t="s">
        <v>276</v>
      </c>
    </row>
    <row r="25" spans="1:14" ht="75.75" customHeight="1">
      <c r="A25" s="79"/>
      <c r="B25" s="23" t="s">
        <v>47</v>
      </c>
      <c r="C25" s="146"/>
      <c r="D25" s="147"/>
      <c r="E25" s="147"/>
      <c r="F25" s="146"/>
      <c r="G25" s="147"/>
      <c r="H25" s="147"/>
      <c r="I25" s="147"/>
      <c r="J25" s="147"/>
      <c r="K25" s="147"/>
      <c r="L25" s="147"/>
      <c r="M25" s="147"/>
      <c r="N25" s="148"/>
    </row>
    <row r="26" spans="1:14" ht="103.5" customHeight="1">
      <c r="A26" s="10"/>
      <c r="B26" s="10" t="s">
        <v>2</v>
      </c>
      <c r="C26" s="144" t="s">
        <v>3</v>
      </c>
      <c r="D26" s="149"/>
      <c r="E26" s="22" t="s">
        <v>4</v>
      </c>
      <c r="F26" s="12" t="s">
        <v>32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97" t="s">
        <v>11</v>
      </c>
      <c r="N26" s="16" t="s">
        <v>12</v>
      </c>
    </row>
    <row r="27" spans="1:14" ht="81" customHeight="1">
      <c r="A27" s="79">
        <v>1</v>
      </c>
      <c r="B27" s="79" t="s">
        <v>62</v>
      </c>
      <c r="C27" s="79" t="s">
        <v>77</v>
      </c>
      <c r="D27" s="102"/>
      <c r="E27" s="21" t="s">
        <v>63</v>
      </c>
      <c r="F27" s="21">
        <v>143</v>
      </c>
      <c r="G27" s="74" t="s">
        <v>239</v>
      </c>
      <c r="H27" s="19">
        <v>200</v>
      </c>
      <c r="I27" s="78">
        <v>10.119999999999999</v>
      </c>
      <c r="J27" s="18" t="s">
        <v>48</v>
      </c>
      <c r="K27" s="18">
        <v>361</v>
      </c>
      <c r="L27" s="18">
        <v>0</v>
      </c>
      <c r="M27" s="100"/>
      <c r="N27" s="104" t="s">
        <v>36</v>
      </c>
    </row>
    <row r="28" spans="1:14" ht="81" customHeight="1">
      <c r="A28" s="79">
        <v>2</v>
      </c>
      <c r="B28" s="79" t="s">
        <v>88</v>
      </c>
      <c r="C28" s="79" t="s">
        <v>104</v>
      </c>
      <c r="D28" s="102"/>
      <c r="E28" s="21" t="s">
        <v>89</v>
      </c>
      <c r="F28" s="21" t="s">
        <v>90</v>
      </c>
      <c r="G28" s="74" t="s">
        <v>202</v>
      </c>
      <c r="H28" s="19">
        <v>224</v>
      </c>
      <c r="I28" s="78">
        <v>10.5</v>
      </c>
      <c r="J28" s="18" t="s">
        <v>91</v>
      </c>
      <c r="K28" s="18">
        <v>44000</v>
      </c>
      <c r="L28" s="18">
        <v>0</v>
      </c>
      <c r="M28" s="100"/>
      <c r="N28" s="104" t="s">
        <v>92</v>
      </c>
    </row>
    <row r="29" spans="1:14" ht="81" customHeight="1">
      <c r="A29" s="79">
        <v>3</v>
      </c>
      <c r="B29" s="79" t="s">
        <v>200</v>
      </c>
      <c r="C29" s="79" t="s">
        <v>246</v>
      </c>
      <c r="D29" s="102"/>
      <c r="E29" s="21" t="s">
        <v>201</v>
      </c>
      <c r="F29" s="21" t="s">
        <v>72</v>
      </c>
      <c r="G29" s="74" t="s">
        <v>202</v>
      </c>
      <c r="H29" s="19">
        <v>108</v>
      </c>
      <c r="I29" s="78">
        <v>3.5</v>
      </c>
      <c r="J29" s="18" t="s">
        <v>45</v>
      </c>
      <c r="K29" s="18">
        <v>700</v>
      </c>
      <c r="L29" s="18">
        <v>500</v>
      </c>
      <c r="M29" s="100"/>
      <c r="N29" s="104" t="s">
        <v>203</v>
      </c>
    </row>
    <row r="30" spans="1:14" ht="75.75" customHeight="1">
      <c r="A30" s="79">
        <v>4</v>
      </c>
      <c r="B30" s="79" t="s">
        <v>120</v>
      </c>
      <c r="C30" s="79" t="s">
        <v>121</v>
      </c>
      <c r="D30" s="102"/>
      <c r="E30" s="21" t="s">
        <v>122</v>
      </c>
      <c r="F30" s="21" t="s">
        <v>123</v>
      </c>
      <c r="G30" s="74" t="s">
        <v>130</v>
      </c>
      <c r="H30" s="19">
        <v>200</v>
      </c>
      <c r="I30" s="78">
        <v>9.1</v>
      </c>
      <c r="J30" s="18" t="s">
        <v>57</v>
      </c>
      <c r="K30" s="18">
        <v>600</v>
      </c>
      <c r="L30" s="18">
        <v>0</v>
      </c>
      <c r="M30" s="100"/>
      <c r="N30" s="104" t="s">
        <v>36</v>
      </c>
    </row>
    <row r="31" spans="1:14" ht="81" customHeight="1">
      <c r="A31" s="79">
        <v>5</v>
      </c>
      <c r="B31" s="79" t="s">
        <v>149</v>
      </c>
      <c r="C31" s="79" t="s">
        <v>181</v>
      </c>
      <c r="D31" s="102"/>
      <c r="E31" s="21" t="s">
        <v>150</v>
      </c>
      <c r="F31" s="21" t="s">
        <v>72</v>
      </c>
      <c r="G31" s="74" t="s">
        <v>130</v>
      </c>
      <c r="H31" s="19">
        <v>100</v>
      </c>
      <c r="I31" s="78">
        <v>3.8</v>
      </c>
      <c r="J31" s="18" t="s">
        <v>45</v>
      </c>
      <c r="K31" s="18">
        <v>76</v>
      </c>
      <c r="L31" s="18">
        <v>0</v>
      </c>
      <c r="M31" s="100"/>
      <c r="N31" s="20" t="s">
        <v>151</v>
      </c>
    </row>
    <row r="32" spans="1:14" ht="81" customHeight="1">
      <c r="A32" s="79">
        <v>6</v>
      </c>
      <c r="B32" s="79" t="s">
        <v>117</v>
      </c>
      <c r="C32" s="150" t="s">
        <v>242</v>
      </c>
      <c r="D32" s="136"/>
      <c r="E32" s="21" t="s">
        <v>119</v>
      </c>
      <c r="F32" s="21">
        <v>2308</v>
      </c>
      <c r="G32" s="74" t="s">
        <v>116</v>
      </c>
      <c r="H32" s="19">
        <v>200</v>
      </c>
      <c r="I32" s="78">
        <v>10</v>
      </c>
      <c r="J32" s="18" t="s">
        <v>44</v>
      </c>
      <c r="K32" s="18">
        <v>10965</v>
      </c>
      <c r="L32" s="18">
        <v>0</v>
      </c>
      <c r="M32" s="100"/>
      <c r="N32" s="104" t="s">
        <v>118</v>
      </c>
    </row>
    <row r="33" spans="1:23" ht="75.75" customHeight="1">
      <c r="A33" s="79">
        <v>7</v>
      </c>
      <c r="B33" s="79" t="s">
        <v>99</v>
      </c>
      <c r="C33" s="79" t="s">
        <v>111</v>
      </c>
      <c r="D33" s="102"/>
      <c r="E33" s="21" t="s">
        <v>100</v>
      </c>
      <c r="F33" s="21" t="s">
        <v>101</v>
      </c>
      <c r="G33" s="74" t="s">
        <v>102</v>
      </c>
      <c r="H33" s="19">
        <v>200</v>
      </c>
      <c r="I33" s="78">
        <v>7</v>
      </c>
      <c r="J33" s="18" t="s">
        <v>45</v>
      </c>
      <c r="K33" s="18">
        <v>15634</v>
      </c>
      <c r="L33" s="18">
        <v>0</v>
      </c>
      <c r="M33" s="100"/>
      <c r="N33" s="104" t="s">
        <v>103</v>
      </c>
    </row>
    <row r="34" spans="1:23" ht="75.75" customHeight="1">
      <c r="A34" s="79">
        <v>8</v>
      </c>
      <c r="B34" s="79" t="s">
        <v>66</v>
      </c>
      <c r="C34" s="79" t="s">
        <v>245</v>
      </c>
      <c r="D34" s="102"/>
      <c r="E34" s="21" t="s">
        <v>67</v>
      </c>
      <c r="F34" s="21" t="s">
        <v>68</v>
      </c>
      <c r="G34" s="74" t="s">
        <v>190</v>
      </c>
      <c r="H34" s="19">
        <v>190</v>
      </c>
      <c r="I34" s="78">
        <v>10</v>
      </c>
      <c r="J34" s="18" t="s">
        <v>44</v>
      </c>
      <c r="K34" s="18">
        <v>14866</v>
      </c>
      <c r="L34" s="18">
        <v>0</v>
      </c>
      <c r="M34" s="100"/>
      <c r="N34" s="104" t="s">
        <v>46</v>
      </c>
    </row>
    <row r="35" spans="1:23" ht="81" customHeight="1">
      <c r="A35" s="79">
        <v>9</v>
      </c>
      <c r="B35" s="79" t="s">
        <v>152</v>
      </c>
      <c r="C35" s="79" t="s">
        <v>243</v>
      </c>
      <c r="D35" s="102"/>
      <c r="E35" s="21" t="s">
        <v>153</v>
      </c>
      <c r="F35" s="21" t="s">
        <v>154</v>
      </c>
      <c r="G35" s="74" t="s">
        <v>160</v>
      </c>
      <c r="H35" s="19">
        <v>180</v>
      </c>
      <c r="I35" s="78">
        <v>9.5</v>
      </c>
      <c r="J35" s="18" t="s">
        <v>155</v>
      </c>
      <c r="K35" s="18">
        <v>450</v>
      </c>
      <c r="L35" s="18">
        <v>0</v>
      </c>
      <c r="M35" s="100"/>
      <c r="N35" s="104" t="s">
        <v>36</v>
      </c>
    </row>
    <row r="36" spans="1:23" ht="81" customHeight="1">
      <c r="A36" s="79">
        <v>10</v>
      </c>
      <c r="B36" s="79" t="s">
        <v>157</v>
      </c>
      <c r="C36" s="139" t="s">
        <v>217</v>
      </c>
      <c r="D36" s="140"/>
      <c r="E36" s="21" t="s">
        <v>158</v>
      </c>
      <c r="F36" s="21" t="s">
        <v>159</v>
      </c>
      <c r="G36" s="74" t="s">
        <v>187</v>
      </c>
      <c r="H36" s="19">
        <v>180</v>
      </c>
      <c r="I36" s="78">
        <v>7.8</v>
      </c>
      <c r="J36" s="18" t="s">
        <v>219</v>
      </c>
      <c r="K36" s="18">
        <v>781</v>
      </c>
      <c r="L36" s="18">
        <v>0</v>
      </c>
      <c r="M36" s="100"/>
      <c r="N36" s="20" t="s">
        <v>36</v>
      </c>
    </row>
    <row r="37" spans="1:23" ht="75.75" customHeight="1">
      <c r="A37" s="79">
        <v>11</v>
      </c>
      <c r="B37" s="79" t="s">
        <v>220</v>
      </c>
      <c r="C37" s="139" t="s">
        <v>244</v>
      </c>
      <c r="D37" s="140"/>
      <c r="E37" s="21" t="s">
        <v>221</v>
      </c>
      <c r="F37" s="21" t="s">
        <v>222</v>
      </c>
      <c r="G37" s="74" t="s">
        <v>223</v>
      </c>
      <c r="H37" s="19">
        <v>190</v>
      </c>
      <c r="I37" s="78">
        <v>9.5</v>
      </c>
      <c r="J37" s="18" t="s">
        <v>224</v>
      </c>
      <c r="K37" s="18">
        <v>20124</v>
      </c>
      <c r="L37" s="18">
        <v>0</v>
      </c>
      <c r="M37" s="100"/>
      <c r="N37" s="104" t="s">
        <v>64</v>
      </c>
    </row>
    <row r="38" spans="1:23" s="17" customFormat="1" ht="77.25" customHeight="1">
      <c r="A38" s="79"/>
      <c r="B38" s="23" t="s">
        <v>31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95"/>
      <c r="P38" s="95"/>
      <c r="Q38" s="95"/>
      <c r="R38" s="95"/>
      <c r="S38" s="95"/>
      <c r="T38" s="95"/>
      <c r="U38" s="95"/>
      <c r="V38" s="95"/>
      <c r="W38" s="95"/>
    </row>
    <row r="39" spans="1:23" ht="81" customHeight="1">
      <c r="A39" s="24"/>
      <c r="B39" s="24" t="s">
        <v>17</v>
      </c>
      <c r="C39" s="106" t="s">
        <v>18</v>
      </c>
      <c r="D39" s="25"/>
      <c r="E39" s="26" t="s">
        <v>13</v>
      </c>
      <c r="F39" s="27" t="s">
        <v>33</v>
      </c>
      <c r="G39" s="26" t="s">
        <v>14</v>
      </c>
      <c r="H39" s="26" t="s">
        <v>19</v>
      </c>
      <c r="I39" s="26" t="s">
        <v>7</v>
      </c>
      <c r="J39" s="26" t="s">
        <v>15</v>
      </c>
      <c r="K39" s="26" t="s">
        <v>20</v>
      </c>
      <c r="L39" s="26" t="s">
        <v>21</v>
      </c>
      <c r="M39" s="98" t="s">
        <v>11</v>
      </c>
      <c r="N39" s="28" t="s">
        <v>12</v>
      </c>
    </row>
    <row r="40" spans="1:23" ht="77.25" customHeight="1">
      <c r="A40" s="73">
        <v>1</v>
      </c>
      <c r="B40" s="127" t="s">
        <v>265</v>
      </c>
      <c r="C40" s="127" t="s">
        <v>268</v>
      </c>
      <c r="D40" s="128"/>
      <c r="E40" s="21" t="s">
        <v>264</v>
      </c>
      <c r="F40" s="21" t="s">
        <v>72</v>
      </c>
      <c r="G40" s="74" t="s">
        <v>266</v>
      </c>
      <c r="H40" s="19">
        <v>250</v>
      </c>
      <c r="I40" s="130">
        <v>13.25</v>
      </c>
      <c r="J40" s="129" t="s">
        <v>45</v>
      </c>
      <c r="K40" s="129">
        <v>85000</v>
      </c>
      <c r="L40" s="129">
        <v>0</v>
      </c>
      <c r="M40" s="100"/>
      <c r="N40" s="104" t="s">
        <v>267</v>
      </c>
    </row>
    <row r="41" spans="1:23" ht="77.25" customHeight="1">
      <c r="A41" s="73">
        <v>2</v>
      </c>
      <c r="B41" s="127" t="s">
        <v>212</v>
      </c>
      <c r="C41" s="127" t="s">
        <v>213</v>
      </c>
      <c r="D41" s="128"/>
      <c r="E41" s="21" t="s">
        <v>214</v>
      </c>
      <c r="F41" s="21" t="s">
        <v>72</v>
      </c>
      <c r="G41" s="74" t="s">
        <v>190</v>
      </c>
      <c r="H41" s="19">
        <v>177</v>
      </c>
      <c r="I41" s="130">
        <v>10</v>
      </c>
      <c r="J41" s="129" t="s">
        <v>45</v>
      </c>
      <c r="K41" s="129">
        <v>30000</v>
      </c>
      <c r="L41" s="129">
        <v>0</v>
      </c>
      <c r="M41" s="100"/>
      <c r="N41" s="104" t="s">
        <v>215</v>
      </c>
    </row>
    <row r="42" spans="1:23" ht="77.25" customHeight="1">
      <c r="A42" s="73">
        <v>3</v>
      </c>
      <c r="B42" s="127" t="s">
        <v>183</v>
      </c>
      <c r="C42" s="139" t="s">
        <v>186</v>
      </c>
      <c r="D42" s="140"/>
      <c r="E42" s="21" t="s">
        <v>184</v>
      </c>
      <c r="F42" s="21">
        <v>202309</v>
      </c>
      <c r="G42" s="74" t="s">
        <v>187</v>
      </c>
      <c r="H42" s="19">
        <v>183</v>
      </c>
      <c r="I42" s="130">
        <v>8.1999999999999993</v>
      </c>
      <c r="J42" s="129" t="s">
        <v>41</v>
      </c>
      <c r="K42" s="129">
        <v>5980.6</v>
      </c>
      <c r="L42" s="129">
        <v>0</v>
      </c>
      <c r="M42" s="100"/>
      <c r="N42" s="104" t="s">
        <v>185</v>
      </c>
    </row>
    <row r="43" spans="1:23" s="36" customFormat="1" ht="89.25" customHeight="1">
      <c r="A43" s="101"/>
      <c r="B43" s="29" t="s">
        <v>22</v>
      </c>
      <c r="C43" s="107"/>
      <c r="D43" s="30"/>
      <c r="E43" s="3"/>
      <c r="F43" s="31" t="s">
        <v>23</v>
      </c>
      <c r="G43" s="7"/>
      <c r="H43" s="32"/>
      <c r="I43" s="7"/>
      <c r="J43" s="7"/>
      <c r="K43" s="33"/>
      <c r="L43" s="7"/>
      <c r="M43" s="8"/>
      <c r="N43" s="34"/>
      <c r="O43" s="96"/>
      <c r="P43" s="96"/>
      <c r="Q43" s="96"/>
      <c r="R43" s="96"/>
      <c r="S43" s="96"/>
      <c r="T43" s="96"/>
      <c r="U43" s="96"/>
      <c r="V43" s="96"/>
      <c r="W43" s="96"/>
    </row>
    <row r="44" spans="1:23" s="36" customFormat="1" ht="93" customHeight="1">
      <c r="A44" s="28"/>
      <c r="B44" s="28" t="s">
        <v>24</v>
      </c>
      <c r="C44" s="108" t="s">
        <v>18</v>
      </c>
      <c r="D44" s="35"/>
      <c r="E44" s="26" t="s">
        <v>13</v>
      </c>
      <c r="F44" s="27" t="s">
        <v>33</v>
      </c>
      <c r="G44" s="26" t="s">
        <v>14</v>
      </c>
      <c r="H44" s="26" t="s">
        <v>19</v>
      </c>
      <c r="I44" s="26" t="s">
        <v>7</v>
      </c>
      <c r="J44" s="26" t="s">
        <v>15</v>
      </c>
      <c r="K44" s="26" t="s">
        <v>20</v>
      </c>
      <c r="L44" s="26" t="s">
        <v>21</v>
      </c>
      <c r="M44" s="99" t="s">
        <v>11</v>
      </c>
      <c r="N44" s="15" t="s">
        <v>12</v>
      </c>
      <c r="O44" s="96"/>
      <c r="P44" s="96"/>
      <c r="Q44" s="96"/>
      <c r="R44" s="96"/>
      <c r="S44" s="96"/>
      <c r="T44" s="96"/>
      <c r="U44" s="96"/>
      <c r="V44" s="96"/>
      <c r="W44" s="96"/>
    </row>
    <row r="45" spans="1:23" ht="81" customHeight="1">
      <c r="A45" s="101">
        <v>1</v>
      </c>
      <c r="B45" s="112" t="s">
        <v>93</v>
      </c>
      <c r="C45" s="137" t="s">
        <v>98</v>
      </c>
      <c r="D45" s="138"/>
      <c r="E45" s="82" t="s">
        <v>94</v>
      </c>
      <c r="F45" s="111" t="s">
        <v>97</v>
      </c>
      <c r="G45" s="74" t="s">
        <v>209</v>
      </c>
      <c r="H45" s="77">
        <v>35</v>
      </c>
      <c r="I45" s="81">
        <v>3</v>
      </c>
      <c r="J45" s="80" t="s">
        <v>95</v>
      </c>
      <c r="K45" s="80">
        <v>0</v>
      </c>
      <c r="L45" s="80">
        <v>380</v>
      </c>
      <c r="M45" s="100"/>
      <c r="N45" s="20" t="s">
        <v>96</v>
      </c>
    </row>
    <row r="46" spans="1:23" ht="81" customHeight="1">
      <c r="A46" s="101">
        <v>2</v>
      </c>
      <c r="B46" s="112" t="s">
        <v>69</v>
      </c>
      <c r="C46" s="137" t="s">
        <v>78</v>
      </c>
      <c r="D46" s="138"/>
      <c r="E46" s="82" t="s">
        <v>70</v>
      </c>
      <c r="F46" s="111" t="s">
        <v>65</v>
      </c>
      <c r="G46" s="74" t="s">
        <v>209</v>
      </c>
      <c r="H46" s="77">
        <v>29</v>
      </c>
      <c r="I46" s="81">
        <v>4.5</v>
      </c>
      <c r="J46" s="80" t="s">
        <v>41</v>
      </c>
      <c r="K46" s="80">
        <v>0</v>
      </c>
      <c r="L46" s="80">
        <v>0</v>
      </c>
      <c r="M46" s="100"/>
      <c r="N46" s="20" t="s">
        <v>71</v>
      </c>
    </row>
    <row r="47" spans="1:23" ht="81" customHeight="1">
      <c r="A47" s="101">
        <v>3</v>
      </c>
      <c r="B47" s="112" t="s">
        <v>146</v>
      </c>
      <c r="C47" s="137" t="s">
        <v>241</v>
      </c>
      <c r="D47" s="138"/>
      <c r="E47" s="82" t="s">
        <v>147</v>
      </c>
      <c r="F47" s="111" t="s">
        <v>125</v>
      </c>
      <c r="G47" s="74" t="s">
        <v>209</v>
      </c>
      <c r="H47" s="77">
        <v>55</v>
      </c>
      <c r="I47" s="81">
        <v>4</v>
      </c>
      <c r="J47" s="80" t="s">
        <v>124</v>
      </c>
      <c r="K47" s="80">
        <v>0</v>
      </c>
      <c r="L47" s="80">
        <v>0</v>
      </c>
      <c r="M47" s="100"/>
      <c r="N47" s="20" t="s">
        <v>148</v>
      </c>
    </row>
    <row r="48" spans="1:23" ht="81" customHeight="1">
      <c r="A48" s="101">
        <v>4</v>
      </c>
      <c r="B48" s="112" t="s">
        <v>204</v>
      </c>
      <c r="C48" s="137" t="s">
        <v>218</v>
      </c>
      <c r="D48" s="138"/>
      <c r="E48" s="82"/>
      <c r="F48" s="111" t="s">
        <v>125</v>
      </c>
      <c r="G48" s="74" t="s">
        <v>209</v>
      </c>
      <c r="H48" s="77">
        <v>18</v>
      </c>
      <c r="I48" s="81">
        <v>2</v>
      </c>
      <c r="J48" s="80" t="s">
        <v>124</v>
      </c>
      <c r="K48" s="80">
        <v>0</v>
      </c>
      <c r="L48" s="80">
        <v>0</v>
      </c>
      <c r="M48" s="100"/>
      <c r="N48" s="20" t="s">
        <v>148</v>
      </c>
    </row>
    <row r="49" spans="1:23" ht="81" customHeight="1">
      <c r="A49" s="101">
        <v>5</v>
      </c>
      <c r="B49" s="112" t="s">
        <v>205</v>
      </c>
      <c r="C49" s="137" t="s">
        <v>206</v>
      </c>
      <c r="D49" s="138"/>
      <c r="E49" s="82" t="s">
        <v>207</v>
      </c>
      <c r="F49" s="111" t="s">
        <v>208</v>
      </c>
      <c r="G49" s="74" t="s">
        <v>209</v>
      </c>
      <c r="H49" s="77">
        <v>70</v>
      </c>
      <c r="I49" s="81">
        <v>3.5</v>
      </c>
      <c r="J49" s="80" t="s">
        <v>210</v>
      </c>
      <c r="K49" s="80">
        <v>20</v>
      </c>
      <c r="L49" s="80">
        <v>0</v>
      </c>
      <c r="M49" s="100"/>
      <c r="N49" s="20" t="s">
        <v>211</v>
      </c>
    </row>
    <row r="50" spans="1:23" ht="81" customHeight="1">
      <c r="A50" s="101">
        <v>6</v>
      </c>
      <c r="B50" s="79" t="s">
        <v>225</v>
      </c>
      <c r="C50" s="139" t="s">
        <v>240</v>
      </c>
      <c r="D50" s="140"/>
      <c r="E50" s="21" t="s">
        <v>226</v>
      </c>
      <c r="F50" s="21" t="s">
        <v>229</v>
      </c>
      <c r="G50" s="74" t="s">
        <v>230</v>
      </c>
      <c r="H50" s="19">
        <v>35</v>
      </c>
      <c r="I50" s="78">
        <v>4.8</v>
      </c>
      <c r="J50" s="18" t="s">
        <v>227</v>
      </c>
      <c r="K50" s="18">
        <v>0</v>
      </c>
      <c r="L50" s="18">
        <v>250</v>
      </c>
      <c r="M50" s="100"/>
      <c r="N50" s="104" t="s">
        <v>228</v>
      </c>
    </row>
    <row r="51" spans="1:23" s="43" customFormat="1" ht="88.5" customHeight="1">
      <c r="A51" s="37">
        <v>1</v>
      </c>
      <c r="B51" s="90" t="s">
        <v>43</v>
      </c>
      <c r="C51" s="38"/>
      <c r="D51" s="38"/>
      <c r="E51" s="105"/>
      <c r="F51" s="105"/>
      <c r="G51" s="38"/>
      <c r="H51" s="39"/>
      <c r="I51" s="39"/>
      <c r="J51" s="39"/>
      <c r="K51" s="39"/>
      <c r="L51" s="39"/>
      <c r="M51" s="40"/>
      <c r="N51" s="41"/>
      <c r="O51" s="42"/>
      <c r="P51" s="42"/>
      <c r="Q51" s="42"/>
      <c r="R51" s="42"/>
      <c r="S51" s="42"/>
      <c r="T51" s="42"/>
      <c r="U51" s="42"/>
      <c r="V51" s="42"/>
      <c r="W51" s="42"/>
    </row>
    <row r="52" spans="1:23" s="72" customFormat="1" ht="92.25" customHeight="1">
      <c r="A52" s="84" t="s">
        <v>236</v>
      </c>
      <c r="B52" s="43"/>
      <c r="C52" s="83"/>
      <c r="D52" s="43"/>
      <c r="E52" s="85"/>
      <c r="F52" s="85"/>
      <c r="G52" s="43"/>
      <c r="H52" s="85"/>
      <c r="I52" s="43"/>
      <c r="J52" s="85"/>
      <c r="K52" s="85"/>
      <c r="L52" s="92"/>
      <c r="M52" s="86"/>
      <c r="N52" s="87"/>
    </row>
    <row r="53" spans="1:23" s="72" customFormat="1" ht="92.25" customHeight="1">
      <c r="A53" s="84" t="s">
        <v>279</v>
      </c>
      <c r="B53" s="43"/>
      <c r="C53" s="83"/>
      <c r="D53" s="43"/>
      <c r="E53" s="85"/>
      <c r="F53" s="85"/>
      <c r="G53" s="43"/>
      <c r="H53" s="85"/>
      <c r="I53" s="43"/>
      <c r="J53" s="85"/>
      <c r="K53" s="85"/>
      <c r="L53" s="92"/>
      <c r="M53" s="86"/>
      <c r="N53" s="87"/>
    </row>
    <row r="54" spans="1:23" s="52" customFormat="1" ht="60">
      <c r="A54" s="73" t="s">
        <v>25</v>
      </c>
      <c r="B54" s="8"/>
      <c r="C54" s="33"/>
      <c r="D54" s="33"/>
      <c r="E54" s="70"/>
      <c r="F54" s="70"/>
      <c r="G54" s="69"/>
      <c r="H54" s="70"/>
      <c r="I54" s="69"/>
      <c r="J54" s="70"/>
      <c r="K54" s="69"/>
      <c r="L54" s="69"/>
      <c r="M54" s="69"/>
      <c r="N54" s="71"/>
    </row>
    <row r="55" spans="1:23" s="52" customFormat="1" ht="75" customHeight="1">
      <c r="A55" s="42" t="s">
        <v>237</v>
      </c>
      <c r="B55" s="42"/>
      <c r="C55" s="46"/>
      <c r="D55" s="46"/>
      <c r="E55" s="47"/>
      <c r="F55" s="47"/>
      <c r="G55" s="45"/>
      <c r="H55" s="47"/>
      <c r="I55" s="45"/>
      <c r="J55" s="93"/>
      <c r="K55" s="93"/>
      <c r="L55" s="93"/>
      <c r="M55" s="94"/>
      <c r="N55" s="88"/>
    </row>
    <row r="56" spans="1:23" s="52" customFormat="1" ht="75" customHeight="1">
      <c r="A56" s="42" t="s">
        <v>188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23" s="52" customFormat="1" ht="75" customHeight="1">
      <c r="A57" s="42" t="s">
        <v>189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23" s="52" customFormat="1" ht="78.75" customHeight="1">
      <c r="A58" s="42" t="s">
        <v>281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23" s="52" customFormat="1" ht="78.75" customHeight="1">
      <c r="A59" s="42" t="s">
        <v>282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283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288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119"/>
    </row>
    <row r="62" spans="1:23" s="52" customFormat="1" ht="78.75" customHeight="1">
      <c r="A62" s="42" t="s">
        <v>289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119"/>
    </row>
    <row r="63" spans="1:23" s="52" customFormat="1" ht="75" customHeight="1">
      <c r="A63" s="42"/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60">
      <c r="A64" s="55" t="s">
        <v>26</v>
      </c>
      <c r="B64" s="103"/>
      <c r="C64" s="56"/>
      <c r="D64" s="56"/>
      <c r="E64" s="54"/>
      <c r="F64" s="54"/>
      <c r="G64" s="49"/>
      <c r="H64" s="54"/>
      <c r="I64" s="49"/>
      <c r="J64" s="54"/>
      <c r="K64" s="49"/>
      <c r="L64" s="4" t="s">
        <v>16</v>
      </c>
      <c r="M64" s="4"/>
      <c r="N64" s="48"/>
    </row>
    <row r="65" spans="1:14" s="52" customFormat="1" ht="60">
      <c r="A65" s="42" t="s">
        <v>156</v>
      </c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3.75" customHeight="1">
      <c r="A66" s="44" t="s">
        <v>56</v>
      </c>
      <c r="B66" s="45"/>
      <c r="C66" s="46"/>
      <c r="D66" s="46"/>
      <c r="E66" s="47"/>
      <c r="F66" s="47"/>
      <c r="G66" s="45"/>
      <c r="H66" s="47"/>
      <c r="I66" s="45"/>
      <c r="J66" s="133"/>
      <c r="K66" s="133"/>
      <c r="L66" s="133"/>
      <c r="M66" s="133"/>
      <c r="N66" s="134"/>
    </row>
    <row r="67" spans="1:14" s="52" customFormat="1" ht="60">
      <c r="A67" s="42" t="s">
        <v>156</v>
      </c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60">
      <c r="A68" s="42"/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0">
      <c r="A69" s="44" t="s">
        <v>29</v>
      </c>
      <c r="B69" s="45"/>
      <c r="C69" s="46"/>
      <c r="D69" s="46"/>
      <c r="E69" s="47"/>
      <c r="F69" s="47"/>
      <c r="G69" s="45"/>
      <c r="H69" s="47"/>
      <c r="I69" s="45"/>
      <c r="J69" s="133"/>
      <c r="K69" s="133"/>
      <c r="L69" s="133"/>
      <c r="M69" s="133"/>
      <c r="N69" s="134"/>
    </row>
    <row r="70" spans="1:14" s="52" customFormat="1" ht="78.75" customHeight="1">
      <c r="A70" s="42" t="s">
        <v>115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5" customHeight="1">
      <c r="A71" s="42" t="s">
        <v>238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5" customHeight="1">
      <c r="A72" s="42" t="s">
        <v>285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5" customHeight="1">
      <c r="A73" s="42" t="s">
        <v>286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287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5" customHeight="1">
      <c r="A75" s="42" t="s">
        <v>284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119"/>
    </row>
    <row r="76" spans="1:14" s="52" customFormat="1" ht="75" customHeight="1">
      <c r="A76" s="42"/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60">
      <c r="A77" s="44" t="s">
        <v>27</v>
      </c>
      <c r="B77" s="45"/>
      <c r="C77" s="46"/>
      <c r="D77" s="46"/>
      <c r="E77" s="54"/>
      <c r="F77" s="54"/>
      <c r="G77" s="49"/>
      <c r="H77" s="54"/>
      <c r="I77" s="49"/>
      <c r="J77" s="54"/>
      <c r="K77" s="49"/>
      <c r="L77" s="131"/>
      <c r="M77" s="131"/>
      <c r="N77" s="132"/>
    </row>
    <row r="78" spans="1:14" s="52" customFormat="1" ht="78.75" customHeight="1">
      <c r="A78" s="42" t="s">
        <v>182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280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119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0">
      <c r="A81" s="44" t="s">
        <v>28</v>
      </c>
      <c r="B81" s="45"/>
      <c r="C81" s="46"/>
      <c r="D81" s="50"/>
      <c r="E81" s="57"/>
      <c r="F81" s="57"/>
      <c r="G81" s="50"/>
      <c r="H81" s="57"/>
      <c r="I81" s="50"/>
      <c r="J81" s="57"/>
      <c r="K81" s="50"/>
      <c r="L81" s="72"/>
      <c r="M81" s="54"/>
      <c r="N81" s="58"/>
    </row>
    <row r="82" spans="1:14" s="52" customFormat="1" ht="82.5" customHeight="1">
      <c r="A82" s="42" t="s">
        <v>105</v>
      </c>
      <c r="B82" s="46"/>
      <c r="C82" s="46"/>
      <c r="D82" s="45"/>
      <c r="E82" s="45"/>
      <c r="F82" s="45"/>
      <c r="G82" s="47"/>
      <c r="H82" s="45"/>
      <c r="I82" s="88"/>
      <c r="J82" s="93"/>
      <c r="K82" s="93"/>
      <c r="L82" s="94"/>
      <c r="M82" s="88"/>
    </row>
    <row r="83" spans="1:14" s="52" customFormat="1" ht="60">
      <c r="A83" s="46" t="s">
        <v>30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6"/>
      <c r="M83" s="94"/>
      <c r="N83" s="59"/>
    </row>
    <row r="84" spans="1:14" s="50" customFormat="1" ht="60">
      <c r="A84" s="51" t="s">
        <v>83</v>
      </c>
      <c r="B84" s="51"/>
      <c r="C84" s="52"/>
      <c r="D84" s="52"/>
      <c r="E84" s="53"/>
      <c r="F84" s="53"/>
      <c r="G84" s="52"/>
      <c r="H84" s="53"/>
      <c r="I84" s="52"/>
      <c r="J84" s="53"/>
      <c r="K84" s="52"/>
      <c r="L84" s="75"/>
      <c r="M84" s="52"/>
      <c r="N84" s="52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5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2"/>
    </row>
    <row r="87" spans="1:14" s="52" customFormat="1" ht="69.75" customHeight="1">
      <c r="A87" s="49"/>
      <c r="B87" s="49"/>
      <c r="C87" s="50"/>
      <c r="D87" s="50"/>
      <c r="E87" s="57"/>
      <c r="F87" s="57"/>
      <c r="G87" s="50"/>
      <c r="H87" s="57"/>
      <c r="I87" s="50"/>
      <c r="J87" s="57"/>
      <c r="K87" s="50"/>
      <c r="L87" s="72"/>
      <c r="M87" s="72"/>
      <c r="N87" s="50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2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0" customFormat="1" ht="60">
      <c r="A106" s="51"/>
      <c r="B106" s="51"/>
      <c r="C106" s="52"/>
      <c r="D106" s="52"/>
      <c r="E106" s="53"/>
      <c r="F106" s="53"/>
      <c r="G106" s="52"/>
      <c r="H106" s="53"/>
      <c r="I106" s="52"/>
      <c r="J106" s="53"/>
      <c r="K106" s="52"/>
      <c r="L106" s="75"/>
      <c r="M106" s="75"/>
      <c r="N106" s="52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5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85.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2"/>
      <c r="B113" s="42"/>
      <c r="C113" s="46"/>
      <c r="D113" s="46"/>
      <c r="E113" s="47"/>
      <c r="F113" s="47"/>
      <c r="G113" s="45"/>
      <c r="H113" s="47"/>
      <c r="I113" s="45"/>
      <c r="J113" s="47"/>
      <c r="K113" s="45"/>
      <c r="L113" s="69"/>
      <c r="M113" s="72"/>
      <c r="N113" s="4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69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ht="86.1" customHeight="1">
      <c r="A117" s="49"/>
      <c r="B117" s="49"/>
      <c r="C117" s="50"/>
      <c r="D117" s="50"/>
      <c r="E117" s="57"/>
      <c r="F117" s="57"/>
      <c r="G117" s="50"/>
      <c r="H117" s="57"/>
      <c r="I117" s="50"/>
      <c r="J117" s="57"/>
      <c r="K117" s="50"/>
      <c r="L117" s="72"/>
      <c r="M117" s="72"/>
      <c r="N117" s="58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72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H523" s="61"/>
      <c r="I523" s="61"/>
      <c r="J523" s="3"/>
      <c r="L523" s="61"/>
      <c r="M523" s="61"/>
      <c r="N523" s="62"/>
    </row>
    <row r="524" spans="1:14" ht="86.1" customHeight="1">
      <c r="A524" s="2"/>
      <c r="B524" s="2"/>
      <c r="G524" s="3"/>
      <c r="L524" s="61"/>
      <c r="M524" s="61"/>
      <c r="N524" s="62"/>
    </row>
    <row r="525" spans="1:14" ht="86.1" customHeight="1">
      <c r="A525" s="2"/>
      <c r="B525" s="2"/>
      <c r="C525" s="4"/>
      <c r="D525" s="4"/>
      <c r="E525" s="3"/>
      <c r="F525" s="3"/>
      <c r="H525" s="3"/>
      <c r="I525" s="4"/>
      <c r="J525" s="3"/>
      <c r="K525" s="4"/>
      <c r="M525" s="61"/>
      <c r="N525" s="62"/>
    </row>
    <row r="526" spans="1:14" ht="86.1" customHeight="1">
      <c r="M526" s="61"/>
    </row>
  </sheetData>
  <mergeCells count="21">
    <mergeCell ref="C36:D36"/>
    <mergeCell ref="C47:D47"/>
    <mergeCell ref="C32:D32"/>
    <mergeCell ref="C37:D37"/>
    <mergeCell ref="C24:D24"/>
    <mergeCell ref="C42:D42"/>
    <mergeCell ref="A1:N1"/>
    <mergeCell ref="A2:N2"/>
    <mergeCell ref="C5:D5"/>
    <mergeCell ref="C25:N25"/>
    <mergeCell ref="C26:D26"/>
    <mergeCell ref="C23:D23"/>
    <mergeCell ref="L77:N77"/>
    <mergeCell ref="J69:N69"/>
    <mergeCell ref="J66:N66"/>
    <mergeCell ref="C38:N38"/>
    <mergeCell ref="C45:D45"/>
    <mergeCell ref="C46:D46"/>
    <mergeCell ref="C50:D50"/>
    <mergeCell ref="C49:D49"/>
    <mergeCell ref="C48:D4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NJ7RDX44JN7U-30-2455</_dlc_DocId>
    <_dlc_DocIdUrl xmlns="e36ace87-0e29-4d58-aa73-c4f4e323b34d">
      <Url>http://azr-sp-app:8080/_layouts/15/DocIdRedir.aspx?ID=NJ7RDX44JN7U-30-2455</Url>
      <Description>NJ7RDX44JN7U-30-2455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F48F2E-A892-4B62-A7B8-457286D8FD08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0E633D72-7F25-4CE4-9741-B72578AE3745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2024-01-25T09:24:54Z</cp:lastPrinted>
  <dcterms:created xsi:type="dcterms:W3CDTF">2000-08-08T10:38:00Z</dcterms:created>
  <dcterms:modified xsi:type="dcterms:W3CDTF">2024-01-26T05:08:00Z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1686360c-7ac9-45d5-a953-3cb6cf87c7e0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